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sset Register\"/>
    </mc:Choice>
  </mc:AlternateContent>
  <xr:revisionPtr revIDLastSave="0" documentId="13_ncr:1_{10367908-177A-4B9A-BCE4-5EB942756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25" i="1"/>
  <c r="F38" i="1" l="1"/>
</calcChain>
</file>

<file path=xl/sharedStrings.xml><?xml version="1.0" encoding="utf-8"?>
<sst xmlns="http://schemas.openxmlformats.org/spreadsheetml/2006/main" count="144" uniqueCount="112">
  <si>
    <t xml:space="preserve">Asus Computer, Flat screen, </t>
  </si>
  <si>
    <t>Keyboard &amp; Software</t>
  </si>
  <si>
    <t>Reading Room office</t>
  </si>
  <si>
    <t>HP Printer</t>
  </si>
  <si>
    <t>Caprice 500 Telephone</t>
  </si>
  <si>
    <t>4 Drawer Desk</t>
  </si>
  <si>
    <t>1 Office Chair</t>
  </si>
  <si>
    <t>2x 3 drawer filling cabinet</t>
  </si>
  <si>
    <t>1 x Fellows Shredder</t>
  </si>
  <si>
    <t>2 Planters</t>
  </si>
  <si>
    <t>Railings outside shops</t>
  </si>
  <si>
    <t>Community Access Defibrillator</t>
  </si>
  <si>
    <t>outside Reading Rooms</t>
  </si>
  <si>
    <t>Epson EB-504 Projector</t>
  </si>
  <si>
    <t>Memorial seats</t>
  </si>
  <si>
    <t>Station Road</t>
  </si>
  <si>
    <t>HP laptop</t>
  </si>
  <si>
    <t>Parish Clerk</t>
  </si>
  <si>
    <t>Date</t>
  </si>
  <si>
    <t>cost</t>
  </si>
  <si>
    <t xml:space="preserve">              -</t>
  </si>
  <si>
    <t>Telephone Box</t>
  </si>
  <si>
    <t>Village Green</t>
  </si>
  <si>
    <t xml:space="preserve">            -</t>
  </si>
  <si>
    <t>Not used</t>
  </si>
  <si>
    <t>Middleton on the Wolds Parish Council</t>
  </si>
  <si>
    <t>Asset Register</t>
  </si>
  <si>
    <t xml:space="preserve">replacement </t>
  </si>
  <si>
    <t>Springy play equipment</t>
  </si>
  <si>
    <t>Orchard Drive play area</t>
  </si>
  <si>
    <t xml:space="preserve">                        -</t>
  </si>
  <si>
    <t>3 picnic tables</t>
  </si>
  <si>
    <t xml:space="preserve">Asset Ref. No </t>
  </si>
  <si>
    <t>Details</t>
  </si>
  <si>
    <t>1   11</t>
  </si>
  <si>
    <t>3 x picnic tables</t>
  </si>
  <si>
    <t>1 Orchard Drive Play area 2x Recreation Club</t>
  </si>
  <si>
    <t>Purchased</t>
  </si>
  <si>
    <t xml:space="preserve">Asset </t>
  </si>
  <si>
    <t>disposed of</t>
  </si>
  <si>
    <t xml:space="preserve"> </t>
  </si>
  <si>
    <t>Strimmer</t>
  </si>
  <si>
    <t>Honda HRH536HX Lawnmower 21" 5.5HP</t>
  </si>
  <si>
    <t>Multi Play Unit</t>
  </si>
  <si>
    <t>See Saw</t>
  </si>
  <si>
    <t>Inclusive Dish</t>
  </si>
  <si>
    <t>Nest Swing</t>
  </si>
  <si>
    <t>exl vat</t>
  </si>
  <si>
    <t>Embankment slide with platform</t>
  </si>
  <si>
    <t>Sleeper steps</t>
  </si>
  <si>
    <t>rubber mulch</t>
  </si>
  <si>
    <t>swings</t>
  </si>
  <si>
    <t>refurb Sep 18</t>
  </si>
  <si>
    <t>90% grant funded from Wren</t>
  </si>
  <si>
    <t>funded from ERYC</t>
  </si>
  <si>
    <t>Land Assets</t>
  </si>
  <si>
    <t xml:space="preserve">Village Green &amp; Pond </t>
  </si>
  <si>
    <t xml:space="preserve">Junction of Front Street &amp; Station Rd </t>
  </si>
  <si>
    <t>Location</t>
  </si>
  <si>
    <t xml:space="preserve">Land </t>
  </si>
  <si>
    <t>Title</t>
  </si>
  <si>
    <t>Play area</t>
  </si>
  <si>
    <t>off Orchard Drive</t>
  </si>
  <si>
    <t>Pit - Mill Pit</t>
  </si>
  <si>
    <t>North Dalton Road</t>
  </si>
  <si>
    <t>Pit - East Pit</t>
  </si>
  <si>
    <t>Kilnwick Road</t>
  </si>
  <si>
    <t>Pit - West Pit</t>
  </si>
  <si>
    <t>Market Weighton Road</t>
  </si>
  <si>
    <t>Pit - Pocklington Road</t>
  </si>
  <si>
    <t>Warter Road</t>
  </si>
  <si>
    <t>Pit - Goodmanham</t>
  </si>
  <si>
    <t>Goodmanham Road</t>
  </si>
  <si>
    <t>HS115095</t>
  </si>
  <si>
    <t>94564955-1-1</t>
  </si>
  <si>
    <t>Registered as a village green 2.02.16</t>
  </si>
  <si>
    <t>YEA31840</t>
  </si>
  <si>
    <t>7.02.2011</t>
  </si>
  <si>
    <t>18.09.1981</t>
  </si>
  <si>
    <t>YEA62328</t>
  </si>
  <si>
    <t>07.10.2010</t>
  </si>
  <si>
    <t>YEA62329</t>
  </si>
  <si>
    <t>7.10.2010</t>
  </si>
  <si>
    <t>YEA62330</t>
  </si>
  <si>
    <t>YEA62331</t>
  </si>
  <si>
    <t>HS252848</t>
  </si>
  <si>
    <t>05.12.2003</t>
  </si>
  <si>
    <t>as at 25.11.2018</t>
  </si>
  <si>
    <t>leased to P Walker</t>
  </si>
  <si>
    <t>Recreation Club</t>
  </si>
  <si>
    <t>Wickstead 2 bay 4 seat swing</t>
  </si>
  <si>
    <t>Wickstead Multi Play junior</t>
  </si>
  <si>
    <t>Goal end</t>
  </si>
  <si>
    <t>Reading Rooms</t>
  </si>
  <si>
    <t>7 Front Street YO25 9UA</t>
  </si>
  <si>
    <t>01.08.2019</t>
  </si>
  <si>
    <t>Not registered with Land Registry value TBA</t>
  </si>
  <si>
    <t>Reading Room Contents</t>
  </si>
  <si>
    <t>Assorted tables &amp; chairs</t>
  </si>
  <si>
    <t>Kitchen equipment</t>
  </si>
  <si>
    <t>leased to Soanes</t>
  </si>
  <si>
    <t>leased to G Johnson</t>
  </si>
  <si>
    <t>leased to D Pratt</t>
  </si>
  <si>
    <t>Cemetery</t>
  </si>
  <si>
    <t>Off Beverley Road</t>
  </si>
  <si>
    <t>Allotments x 6 Bowls Club</t>
  </si>
  <si>
    <t>Alongside Market Weighton Road (A1634)</t>
  </si>
  <si>
    <t>Rec club</t>
  </si>
  <si>
    <t>North west of A163</t>
  </si>
  <si>
    <t>HS254233</t>
  </si>
  <si>
    <t>3.04.1996</t>
  </si>
  <si>
    <t>99 year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</si>
</sst>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right"/>
    </xf>
    <xf numFmtId="2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topLeftCell="A31" workbookViewId="0">
      <selection activeCell="B39" sqref="B39"/>
    </sheetView>
  </sheetViews>
  <sheetFormatPr defaultRowHeight="15" x14ac:dyDescent="0.25"/>
  <cols>
    <col min="1" max="1" width="12.5703125" customWidth="1"/>
    <col min="2" max="2" width="29.85546875" customWidth="1"/>
    <col min="3" max="3" width="39.42578125" customWidth="1"/>
    <col min="4" max="4" width="11.85546875" customWidth="1"/>
    <col min="6" max="6" width="12.7109375" customWidth="1"/>
    <col min="8" max="8" width="11.140625" customWidth="1"/>
  </cols>
  <sheetData>
    <row r="1" spans="1:9" ht="21" x14ac:dyDescent="0.35">
      <c r="A1" s="5" t="s">
        <v>26</v>
      </c>
      <c r="C1" t="s">
        <v>87</v>
      </c>
    </row>
    <row r="2" spans="1:9" ht="18.75" x14ac:dyDescent="0.3">
      <c r="A2" s="4" t="s">
        <v>25</v>
      </c>
    </row>
    <row r="3" spans="1:9" x14ac:dyDescent="0.25">
      <c r="A3" t="s">
        <v>32</v>
      </c>
      <c r="B3" t="s">
        <v>33</v>
      </c>
      <c r="C3" t="s">
        <v>58</v>
      </c>
      <c r="E3" t="s">
        <v>18</v>
      </c>
      <c r="F3" t="s">
        <v>19</v>
      </c>
      <c r="G3" t="s">
        <v>27</v>
      </c>
      <c r="I3" t="s">
        <v>38</v>
      </c>
    </row>
    <row r="4" spans="1:9" x14ac:dyDescent="0.25">
      <c r="E4" t="s">
        <v>37</v>
      </c>
      <c r="F4" t="s">
        <v>47</v>
      </c>
      <c r="G4" t="s">
        <v>19</v>
      </c>
      <c r="I4" t="s">
        <v>39</v>
      </c>
    </row>
    <row r="7" spans="1:9" x14ac:dyDescent="0.25">
      <c r="B7" t="s">
        <v>40</v>
      </c>
    </row>
    <row r="8" spans="1:9" x14ac:dyDescent="0.25">
      <c r="B8" t="s">
        <v>0</v>
      </c>
      <c r="F8" s="2"/>
      <c r="G8" s="2"/>
    </row>
    <row r="9" spans="1:9" x14ac:dyDescent="0.25">
      <c r="A9" s="6" t="s">
        <v>34</v>
      </c>
      <c r="B9" t="s">
        <v>1</v>
      </c>
      <c r="C9" t="s">
        <v>2</v>
      </c>
      <c r="E9">
        <v>2007</v>
      </c>
      <c r="F9" s="2">
        <v>435</v>
      </c>
      <c r="G9" s="2" t="s">
        <v>20</v>
      </c>
      <c r="H9" t="s">
        <v>24</v>
      </c>
    </row>
    <row r="10" spans="1:9" x14ac:dyDescent="0.25">
      <c r="A10">
        <v>12</v>
      </c>
      <c r="B10" t="s">
        <v>3</v>
      </c>
      <c r="C10" t="s">
        <v>2</v>
      </c>
      <c r="E10">
        <v>2007</v>
      </c>
      <c r="F10" s="2">
        <v>60</v>
      </c>
      <c r="G10" s="2">
        <v>50</v>
      </c>
    </row>
    <row r="11" spans="1:9" x14ac:dyDescent="0.25">
      <c r="A11">
        <v>13</v>
      </c>
      <c r="B11" t="s">
        <v>4</v>
      </c>
      <c r="C11" t="s">
        <v>2</v>
      </c>
      <c r="E11">
        <v>2007</v>
      </c>
      <c r="F11" s="2">
        <v>20</v>
      </c>
      <c r="G11" s="2">
        <v>20</v>
      </c>
    </row>
    <row r="12" spans="1:9" x14ac:dyDescent="0.25">
      <c r="A12">
        <v>14</v>
      </c>
      <c r="B12" t="s">
        <v>5</v>
      </c>
      <c r="C12" t="s">
        <v>2</v>
      </c>
      <c r="E12">
        <v>2007</v>
      </c>
      <c r="F12" s="2">
        <v>60</v>
      </c>
      <c r="G12" s="2">
        <v>300</v>
      </c>
    </row>
    <row r="13" spans="1:9" x14ac:dyDescent="0.25">
      <c r="A13">
        <v>15</v>
      </c>
      <c r="B13" t="s">
        <v>6</v>
      </c>
      <c r="C13" t="s">
        <v>2</v>
      </c>
      <c r="E13">
        <v>2007</v>
      </c>
      <c r="F13" s="2">
        <v>85</v>
      </c>
      <c r="G13" s="2">
        <v>85</v>
      </c>
    </row>
    <row r="14" spans="1:9" x14ac:dyDescent="0.25">
      <c r="A14">
        <v>16</v>
      </c>
      <c r="B14" t="s">
        <v>7</v>
      </c>
      <c r="C14" t="s">
        <v>2</v>
      </c>
      <c r="E14" s="3">
        <v>2007</v>
      </c>
      <c r="F14" s="2">
        <v>100</v>
      </c>
      <c r="G14" s="2">
        <v>278</v>
      </c>
    </row>
    <row r="15" spans="1:9" x14ac:dyDescent="0.25">
      <c r="A15">
        <v>17</v>
      </c>
      <c r="B15" t="s">
        <v>8</v>
      </c>
      <c r="C15" t="s">
        <v>2</v>
      </c>
      <c r="E15" s="1">
        <v>40026</v>
      </c>
      <c r="F15" s="2">
        <v>239</v>
      </c>
      <c r="G15" s="2">
        <v>150</v>
      </c>
    </row>
    <row r="16" spans="1:9" x14ac:dyDescent="0.25">
      <c r="A16">
        <v>18</v>
      </c>
      <c r="B16" t="s">
        <v>35</v>
      </c>
      <c r="C16" t="s">
        <v>36</v>
      </c>
      <c r="E16" s="1">
        <v>40087</v>
      </c>
      <c r="F16" s="2"/>
      <c r="G16" s="2"/>
      <c r="I16" s="1">
        <v>42887</v>
      </c>
    </row>
    <row r="17" spans="1:11" x14ac:dyDescent="0.25">
      <c r="A17">
        <v>19</v>
      </c>
      <c r="B17" t="s">
        <v>9</v>
      </c>
      <c r="C17" t="s">
        <v>10</v>
      </c>
      <c r="E17" s="1">
        <v>41426</v>
      </c>
      <c r="F17" s="2">
        <v>60</v>
      </c>
      <c r="G17" s="2">
        <v>200</v>
      </c>
    </row>
    <row r="18" spans="1:11" x14ac:dyDescent="0.25">
      <c r="A18">
        <v>20</v>
      </c>
      <c r="B18" t="s">
        <v>28</v>
      </c>
      <c r="C18" t="s">
        <v>29</v>
      </c>
      <c r="E18" s="1">
        <v>42064</v>
      </c>
      <c r="F18" s="2">
        <v>1043</v>
      </c>
      <c r="G18" s="2" t="s">
        <v>30</v>
      </c>
    </row>
    <row r="19" spans="1:11" x14ac:dyDescent="0.25">
      <c r="A19">
        <v>21</v>
      </c>
      <c r="B19" t="s">
        <v>11</v>
      </c>
      <c r="C19" t="s">
        <v>12</v>
      </c>
      <c r="E19" s="1">
        <v>42248</v>
      </c>
      <c r="F19" s="2">
        <v>1270</v>
      </c>
      <c r="G19" s="2">
        <v>1270</v>
      </c>
    </row>
    <row r="20" spans="1:11" x14ac:dyDescent="0.25">
      <c r="A20">
        <v>22</v>
      </c>
      <c r="B20" t="s">
        <v>13</v>
      </c>
      <c r="C20" t="s">
        <v>2</v>
      </c>
      <c r="E20" s="1">
        <v>42370</v>
      </c>
      <c r="F20" s="2">
        <v>250</v>
      </c>
      <c r="G20" s="2">
        <v>250</v>
      </c>
      <c r="H20" t="s">
        <v>54</v>
      </c>
    </row>
    <row r="21" spans="1:11" x14ac:dyDescent="0.25">
      <c r="A21">
        <v>23</v>
      </c>
      <c r="B21" t="s">
        <v>14</v>
      </c>
      <c r="C21" t="s">
        <v>15</v>
      </c>
      <c r="E21" s="1">
        <v>42445</v>
      </c>
      <c r="F21" s="2">
        <v>285.83</v>
      </c>
      <c r="G21" s="2">
        <v>286</v>
      </c>
    </row>
    <row r="22" spans="1:11" x14ac:dyDescent="0.25">
      <c r="A22">
        <v>24</v>
      </c>
      <c r="B22" t="s">
        <v>16</v>
      </c>
      <c r="C22" t="s">
        <v>17</v>
      </c>
      <c r="E22" s="1">
        <v>42476</v>
      </c>
      <c r="F22" s="2">
        <v>380</v>
      </c>
      <c r="G22" s="2">
        <v>380</v>
      </c>
    </row>
    <row r="23" spans="1:11" x14ac:dyDescent="0.25">
      <c r="A23">
        <v>25</v>
      </c>
      <c r="B23" t="s">
        <v>21</v>
      </c>
      <c r="C23" t="s">
        <v>22</v>
      </c>
      <c r="E23" s="1">
        <v>42491</v>
      </c>
      <c r="F23" s="2">
        <v>1</v>
      </c>
      <c r="G23" t="s">
        <v>23</v>
      </c>
    </row>
    <row r="24" spans="1:11" x14ac:dyDescent="0.25">
      <c r="A24">
        <v>26</v>
      </c>
      <c r="B24" t="s">
        <v>31</v>
      </c>
      <c r="C24" t="s">
        <v>36</v>
      </c>
      <c r="E24" s="1">
        <v>42887</v>
      </c>
      <c r="F24" s="2">
        <v>974.94</v>
      </c>
      <c r="G24" s="2">
        <v>974.94</v>
      </c>
    </row>
    <row r="25" spans="1:11" x14ac:dyDescent="0.25">
      <c r="A25">
        <v>27</v>
      </c>
      <c r="B25" t="s">
        <v>42</v>
      </c>
      <c r="C25" t="s">
        <v>40</v>
      </c>
      <c r="E25" s="1">
        <v>37653</v>
      </c>
      <c r="F25" s="2">
        <v>972</v>
      </c>
      <c r="G25" s="2">
        <v>1350</v>
      </c>
      <c r="K25" s="2">
        <f>SUM(F9:F25)</f>
        <v>6235.77</v>
      </c>
    </row>
    <row r="26" spans="1:11" x14ac:dyDescent="0.25">
      <c r="A26">
        <v>28</v>
      </c>
      <c r="B26" t="s">
        <v>41</v>
      </c>
      <c r="E26" s="1"/>
      <c r="F26" s="2"/>
      <c r="G26" s="2"/>
    </row>
    <row r="27" spans="1:11" x14ac:dyDescent="0.25">
      <c r="A27">
        <v>29</v>
      </c>
      <c r="B27" t="s">
        <v>43</v>
      </c>
      <c r="C27" t="s">
        <v>29</v>
      </c>
      <c r="E27" s="1">
        <v>43344</v>
      </c>
      <c r="F27" s="7">
        <v>13531</v>
      </c>
      <c r="G27" s="7"/>
      <c r="H27" t="s">
        <v>53</v>
      </c>
    </row>
    <row r="28" spans="1:11" x14ac:dyDescent="0.25">
      <c r="A28">
        <v>30</v>
      </c>
      <c r="B28" t="s">
        <v>44</v>
      </c>
      <c r="C28" t="s">
        <v>29</v>
      </c>
      <c r="E28" s="1">
        <v>43344</v>
      </c>
      <c r="F28" s="7">
        <v>2752</v>
      </c>
      <c r="G28" s="7"/>
      <c r="H28" t="s">
        <v>53</v>
      </c>
    </row>
    <row r="29" spans="1:11" x14ac:dyDescent="0.25">
      <c r="A29">
        <v>31</v>
      </c>
      <c r="B29" t="s">
        <v>45</v>
      </c>
      <c r="C29" t="s">
        <v>29</v>
      </c>
      <c r="E29" s="1">
        <v>43344</v>
      </c>
      <c r="F29" s="7">
        <v>1341</v>
      </c>
      <c r="G29" s="7"/>
      <c r="H29" t="s">
        <v>53</v>
      </c>
    </row>
    <row r="30" spans="1:11" x14ac:dyDescent="0.25">
      <c r="A30">
        <v>32</v>
      </c>
      <c r="B30" t="s">
        <v>46</v>
      </c>
      <c r="C30" t="s">
        <v>29</v>
      </c>
      <c r="E30" s="1">
        <v>43344</v>
      </c>
      <c r="F30" s="7">
        <v>2835</v>
      </c>
      <c r="G30" s="7"/>
      <c r="H30" t="s">
        <v>53</v>
      </c>
    </row>
    <row r="31" spans="1:11" x14ac:dyDescent="0.25">
      <c r="A31">
        <v>33</v>
      </c>
      <c r="B31" t="s">
        <v>48</v>
      </c>
      <c r="C31" t="s">
        <v>29</v>
      </c>
      <c r="E31" s="1">
        <v>43344</v>
      </c>
      <c r="F31" s="7">
        <v>3338</v>
      </c>
      <c r="G31" s="7"/>
      <c r="H31" t="s">
        <v>53</v>
      </c>
    </row>
    <row r="32" spans="1:11" x14ac:dyDescent="0.25">
      <c r="A32">
        <v>34</v>
      </c>
      <c r="B32" t="s">
        <v>49</v>
      </c>
      <c r="C32" t="s">
        <v>29</v>
      </c>
      <c r="E32" s="1">
        <v>43344</v>
      </c>
      <c r="F32" s="7">
        <v>500</v>
      </c>
      <c r="G32" s="7"/>
      <c r="H32" t="s">
        <v>53</v>
      </c>
    </row>
    <row r="33" spans="1:11" x14ac:dyDescent="0.25">
      <c r="A33">
        <v>35</v>
      </c>
      <c r="B33" t="s">
        <v>50</v>
      </c>
      <c r="C33" t="s">
        <v>29</v>
      </c>
      <c r="E33" s="1">
        <v>43344</v>
      </c>
      <c r="F33" s="7">
        <v>8010</v>
      </c>
      <c r="G33" s="7"/>
      <c r="H33" t="s">
        <v>53</v>
      </c>
    </row>
    <row r="34" spans="1:11" x14ac:dyDescent="0.25">
      <c r="A34">
        <v>36</v>
      </c>
      <c r="B34" t="s">
        <v>51</v>
      </c>
      <c r="C34" t="s">
        <v>29</v>
      </c>
      <c r="E34" s="1">
        <v>42064</v>
      </c>
      <c r="F34" s="7">
        <v>2500</v>
      </c>
      <c r="G34" s="7"/>
      <c r="H34" t="s">
        <v>52</v>
      </c>
      <c r="K34" s="2">
        <f>SUM(F27:F34)</f>
        <v>34807</v>
      </c>
    </row>
    <row r="38" spans="1:11" x14ac:dyDescent="0.25">
      <c r="F38" s="2">
        <f>SUM(F9:F35)</f>
        <v>41042.770000000004</v>
      </c>
    </row>
    <row r="39" spans="1:11" x14ac:dyDescent="0.25">
      <c r="F39" s="2"/>
    </row>
    <row r="41" spans="1:11" ht="18.75" x14ac:dyDescent="0.3">
      <c r="B41" s="4" t="s">
        <v>55</v>
      </c>
    </row>
    <row r="42" spans="1:11" x14ac:dyDescent="0.25">
      <c r="A42" t="s">
        <v>32</v>
      </c>
      <c r="B42" t="s">
        <v>33</v>
      </c>
      <c r="C42" t="s">
        <v>58</v>
      </c>
      <c r="D42" t="s">
        <v>59</v>
      </c>
      <c r="E42" t="s">
        <v>18</v>
      </c>
    </row>
    <row r="43" spans="1:11" x14ac:dyDescent="0.25">
      <c r="D43" t="s">
        <v>60</v>
      </c>
    </row>
    <row r="44" spans="1:11" x14ac:dyDescent="0.25">
      <c r="A44">
        <v>101</v>
      </c>
      <c r="B44" t="s">
        <v>56</v>
      </c>
      <c r="C44" t="s">
        <v>57</v>
      </c>
      <c r="D44" t="s">
        <v>74</v>
      </c>
      <c r="G44" t="s">
        <v>75</v>
      </c>
    </row>
    <row r="45" spans="1:11" x14ac:dyDescent="0.25">
      <c r="A45">
        <v>102</v>
      </c>
      <c r="B45" t="s">
        <v>105</v>
      </c>
      <c r="C45" t="s">
        <v>106</v>
      </c>
      <c r="D45" t="s">
        <v>85</v>
      </c>
      <c r="E45" t="s">
        <v>86</v>
      </c>
    </row>
    <row r="46" spans="1:11" x14ac:dyDescent="0.25">
      <c r="A46">
        <v>103</v>
      </c>
      <c r="B46" t="s">
        <v>61</v>
      </c>
      <c r="C46" t="s">
        <v>62</v>
      </c>
      <c r="D46" t="s">
        <v>73</v>
      </c>
      <c r="E46" t="s">
        <v>78</v>
      </c>
    </row>
    <row r="47" spans="1:11" x14ac:dyDescent="0.25">
      <c r="A47">
        <v>104</v>
      </c>
      <c r="B47" t="s">
        <v>107</v>
      </c>
      <c r="C47" t="s">
        <v>108</v>
      </c>
      <c r="D47" t="s">
        <v>109</v>
      </c>
      <c r="E47" t="s">
        <v>110</v>
      </c>
      <c r="G47" t="s">
        <v>111</v>
      </c>
    </row>
    <row r="48" spans="1:11" x14ac:dyDescent="0.25">
      <c r="A48">
        <v>105</v>
      </c>
      <c r="B48" t="s">
        <v>63</v>
      </c>
      <c r="C48" t="s">
        <v>64</v>
      </c>
      <c r="D48" t="s">
        <v>81</v>
      </c>
      <c r="E48" t="s">
        <v>82</v>
      </c>
      <c r="G48" t="s">
        <v>102</v>
      </c>
    </row>
    <row r="49" spans="1:7" x14ac:dyDescent="0.25">
      <c r="A49">
        <v>106</v>
      </c>
      <c r="B49" t="s">
        <v>65</v>
      </c>
      <c r="C49" t="s">
        <v>66</v>
      </c>
      <c r="D49" t="s">
        <v>83</v>
      </c>
      <c r="E49" t="s">
        <v>82</v>
      </c>
      <c r="G49" t="s">
        <v>100</v>
      </c>
    </row>
    <row r="50" spans="1:7" x14ac:dyDescent="0.25">
      <c r="A50">
        <v>107</v>
      </c>
      <c r="B50" t="s">
        <v>67</v>
      </c>
      <c r="C50" t="s">
        <v>68</v>
      </c>
      <c r="D50" t="s">
        <v>84</v>
      </c>
      <c r="E50" t="s">
        <v>82</v>
      </c>
    </row>
    <row r="51" spans="1:7" x14ac:dyDescent="0.25">
      <c r="A51">
        <v>108</v>
      </c>
      <c r="B51" t="s">
        <v>69</v>
      </c>
      <c r="C51" t="s">
        <v>70</v>
      </c>
      <c r="D51" t="s">
        <v>79</v>
      </c>
      <c r="E51" t="s">
        <v>80</v>
      </c>
      <c r="G51" t="s">
        <v>101</v>
      </c>
    </row>
    <row r="52" spans="1:7" x14ac:dyDescent="0.25">
      <c r="A52">
        <v>109</v>
      </c>
      <c r="B52" t="s">
        <v>71</v>
      </c>
      <c r="C52" t="s">
        <v>72</v>
      </c>
      <c r="D52" t="s">
        <v>76</v>
      </c>
      <c r="E52" t="s">
        <v>77</v>
      </c>
      <c r="G52" t="s">
        <v>88</v>
      </c>
    </row>
    <row r="53" spans="1:7" x14ac:dyDescent="0.25">
      <c r="A53">
        <v>110</v>
      </c>
      <c r="B53" t="s">
        <v>103</v>
      </c>
      <c r="C53" t="s">
        <v>104</v>
      </c>
    </row>
    <row r="55" spans="1:7" x14ac:dyDescent="0.25">
      <c r="A55">
        <v>201</v>
      </c>
      <c r="B55" t="s">
        <v>93</v>
      </c>
      <c r="C55" t="s">
        <v>94</v>
      </c>
      <c r="E55" t="s">
        <v>95</v>
      </c>
      <c r="G55" t="s">
        <v>96</v>
      </c>
    </row>
    <row r="56" spans="1:7" x14ac:dyDescent="0.25">
      <c r="A56">
        <v>39</v>
      </c>
      <c r="B56" t="s">
        <v>97</v>
      </c>
      <c r="C56" t="s">
        <v>98</v>
      </c>
      <c r="E56" t="s">
        <v>95</v>
      </c>
      <c r="F56" s="2">
        <v>500</v>
      </c>
      <c r="G56" s="2">
        <v>2500</v>
      </c>
    </row>
    <row r="57" spans="1:7" x14ac:dyDescent="0.25">
      <c r="A57">
        <v>40</v>
      </c>
      <c r="C57" t="s">
        <v>99</v>
      </c>
      <c r="E57" t="s">
        <v>95</v>
      </c>
      <c r="F57" s="2">
        <v>200</v>
      </c>
      <c r="G57" s="2">
        <v>500</v>
      </c>
    </row>
    <row r="58" spans="1:7" x14ac:dyDescent="0.25">
      <c r="B58" s="8" t="s">
        <v>89</v>
      </c>
    </row>
    <row r="59" spans="1:7" x14ac:dyDescent="0.25">
      <c r="A59">
        <v>41</v>
      </c>
      <c r="B59" t="s">
        <v>90</v>
      </c>
    </row>
    <row r="60" spans="1:7" x14ac:dyDescent="0.25">
      <c r="A60">
        <v>42</v>
      </c>
      <c r="B60" t="s">
        <v>91</v>
      </c>
    </row>
    <row r="61" spans="1:7" x14ac:dyDescent="0.25">
      <c r="A61">
        <v>43</v>
      </c>
      <c r="B61" t="s">
        <v>92</v>
      </c>
    </row>
  </sheetData>
  <pageMargins left="0.7" right="0.7" top="0.75" bottom="0.75" header="0.3" footer="0.3"/>
  <pageSetup paperSize="9" scale="8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8EA3-9040-45C6-9267-CCD8AD83A3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Parish Clerk - MOTW</cp:lastModifiedBy>
  <cp:lastPrinted>2020-04-30T10:20:37Z</cp:lastPrinted>
  <dcterms:created xsi:type="dcterms:W3CDTF">2016-12-14T13:39:24Z</dcterms:created>
  <dcterms:modified xsi:type="dcterms:W3CDTF">2020-04-30T10:21:19Z</dcterms:modified>
</cp:coreProperties>
</file>